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<sst xmlns="http://schemas.openxmlformats.org/spreadsheetml/2006/main" count="40" uniqueCount="40">
  <si>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</si>
  <si>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</si>
  <si>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</si>
  <si>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</si>
  <si>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</si>
  <si>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</si>
  <si>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</si>
  <si>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</si>
  <si>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</si>
  <si>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</si>
  <si>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</si>
  <si>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</si>
  <si>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</si>
  <si>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</si>
  <si>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</si>
  <si>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</si>
  <si>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</si>
  <si>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</si>
  <si>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</si>
  <si>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</si>
  <si>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</si>
  <si>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</si>
  <si>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</si>
  <si>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</si>
  <si>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</si>
  <si>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</si>
  <si>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</si>
  <si>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</si>
  <si>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</si>
  <si>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</si>
  <si>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جبل لبنان</t>
  </si>
  <si>
    <t>طريقة استغلال الاراضي الثانوية للحيازات حسب حجم المساحة المزروعة *</t>
  </si>
  <si>
    <t>%
(2/1)</t>
  </si>
  <si>
    <t>%
(3/1)</t>
  </si>
  <si>
    <t>%
  (4/1)</t>
  </si>
  <si>
    <t>%
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</si>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</sst>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0" xfId="1" applyNumberFormat="1" applyFont="1" applyBorder="1"/>
    <xf numFmtId="164" fontId="7" fillId="0" borderId="21" xfId="1" applyNumberFormat="1" applyFont="1" applyBorder="1"/>
    <xf numFmtId="0" fontId="7" fillId="0" borderId="7" xfId="1" applyNumberFormat="1" applyFont="1" applyBorder="1"/>
    <xf numFmtId="164" fontId="7" fillId="0" borderId="22" xfId="1" applyNumberFormat="1" applyFont="1" applyBorder="1"/>
    <xf numFmtId="165" fontId="7" fillId="0" borderId="7" xfId="1" applyNumberFormat="1" applyFont="1" applyBorder="1"/>
    <xf numFmtId="0" fontId="7" fillId="0" borderId="21" xfId="0" applyFont="1" applyBorder="1"/>
    <xf numFmtId="165" fontId="7" fillId="0" borderId="23" xfId="0" applyNumberFormat="1" applyFont="1" applyBorder="1"/>
    <xf numFmtId="164" fontId="7" fillId="0" borderId="6" xfId="1" applyNumberFormat="1" applyFont="1" applyBorder="1"/>
    <xf numFmtId="1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" fontId="7" fillId="0" borderId="12" xfId="0" applyNumberFormat="1" applyFont="1" applyBorder="1"/>
    <xf numFmtId="1" fontId="7" fillId="0" borderId="11" xfId="0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15" xfId="1" applyNumberFormat="1" applyFont="1" applyBorder="1"/>
    <xf numFmtId="1" fontId="7" fillId="0" borderId="25" xfId="0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0" fontId="7" fillId="0" borderId="15" xfId="0" applyFont="1" applyBorder="1"/>
    <xf numFmtId="165" fontId="7" fillId="0" borderId="14" xfId="0" applyNumberFormat="1" applyFont="1" applyBorder="1"/>
    <xf numFmtId="165" fontId="7" fillId="0" borderId="16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7" xfId="0" applyFont="1" applyFill="1" applyBorder="1"/>
    <xf numFmtId="164" fontId="8" fillId="0" borderId="3" xfId="1" applyNumberFormat="1" applyFont="1" applyBorder="1"/>
    <xf numFmtId="164" fontId="8" fillId="0" borderId="27" xfId="1" applyNumberFormat="1" applyFont="1" applyBorder="1"/>
    <xf numFmtId="165" fontId="8" fillId="0" borderId="19" xfId="0" applyNumberFormat="1" applyFont="1" applyBorder="1"/>
    <xf numFmtId="1" fontId="8" fillId="0" borderId="27" xfId="0" applyNumberFormat="1" applyFont="1" applyBorder="1"/>
    <xf numFmtId="165" fontId="8" fillId="0" borderId="28" xfId="0" applyNumberFormat="1" applyFont="1" applyBorder="1"/>
    <xf numFmtId="164" fontId="8" fillId="0" borderId="18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42578125" customWidth="1"/>
  </cols>
  <sheetData>
    <row r="1" spans="1:14" s="39" customFormat="1" ht="51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7.2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9.5" thickBot="1" x14ac:dyDescent="0.35">
      <c r="A4" s="1" t="s">
        <v>0</v>
      </c>
      <c r="J4" s="44" t="s">
        <v>1</v>
      </c>
      <c r="K4" s="44"/>
      <c r="L4" s="44"/>
      <c r="M4" s="44"/>
      <c r="N4" s="44"/>
    </row>
    <row r="5" spans="1:14" ht="38.25" customHeight="1" thickBot="1" x14ac:dyDescent="0.3">
      <c r="A5" s="45" t="s">
        <v>2</v>
      </c>
      <c r="B5" s="43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3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27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8">
        <v>0</v>
      </c>
      <c r="L7" s="9">
        <v>0</v>
      </c>
      <c r="M7" s="10">
        <v>0</v>
      </c>
      <c r="N7" s="11">
        <v>0</v>
      </c>
    </row>
    <row r="8" spans="1:14" x14ac:dyDescent="0.25">
      <c r="A8" s="28" t="s">
        <v>15</v>
      </c>
      <c r="B8" s="12">
        <v>184.07599999999999</v>
      </c>
      <c r="C8" s="13">
        <v>1.81</v>
      </c>
      <c r="D8" s="14">
        <f t="shared" ref="D8:D21" si="0">C8/B8*100</f>
        <v>0.98328951085421246</v>
      </c>
      <c r="E8" s="15">
        <v>0.7</v>
      </c>
      <c r="F8" s="14">
        <f t="shared" ref="F8:F21" si="1">E8/B8*100</f>
        <v>0.38027771138008215</v>
      </c>
      <c r="G8" s="13">
        <v>0</v>
      </c>
      <c r="H8" s="16">
        <f t="shared" ref="H8:H21" si="2">G8/B8*100</f>
        <v>0</v>
      </c>
      <c r="I8" s="15">
        <v>4.82</v>
      </c>
      <c r="J8" s="14">
        <f t="shared" ref="J8:J21" si="3">I8/B8*100</f>
        <v>2.6184836697885658</v>
      </c>
      <c r="K8" s="17">
        <v>0.8</v>
      </c>
      <c r="L8" s="18">
        <f t="shared" ref="L8:L21" si="4">K8/B8*100</f>
        <v>0.43460309872009389</v>
      </c>
      <c r="M8" s="13">
        <v>175.946</v>
      </c>
      <c r="N8" s="14">
        <f t="shared" ref="N8:N21" si="5">M8/B8*100</f>
        <v>95.583346009257056</v>
      </c>
    </row>
    <row r="9" spans="1:14" x14ac:dyDescent="0.25">
      <c r="A9" s="28" t="s">
        <v>16</v>
      </c>
      <c r="B9" s="12">
        <v>10545.861000000001</v>
      </c>
      <c r="C9" s="13">
        <v>229.584</v>
      </c>
      <c r="D9" s="14">
        <f t="shared" si="0"/>
        <v>2.1770057466147144</v>
      </c>
      <c r="E9" s="15">
        <v>25.6</v>
      </c>
      <c r="F9" s="14">
        <f t="shared" si="1"/>
        <v>0.24274926437964617</v>
      </c>
      <c r="G9" s="13">
        <v>19.71</v>
      </c>
      <c r="H9" s="14">
        <f t="shared" si="2"/>
        <v>0.18689796878604792</v>
      </c>
      <c r="I9" s="15">
        <v>135.315</v>
      </c>
      <c r="J9" s="14">
        <f t="shared" si="3"/>
        <v>1.283110027716087</v>
      </c>
      <c r="K9" s="17">
        <v>7.05</v>
      </c>
      <c r="L9" s="18">
        <f t="shared" si="4"/>
        <v>6.6850871635801001E-2</v>
      </c>
      <c r="M9" s="13">
        <v>10128.602000000001</v>
      </c>
      <c r="N9" s="14">
        <f t="shared" si="5"/>
        <v>96.043386120867709</v>
      </c>
    </row>
    <row r="10" spans="1:14" x14ac:dyDescent="0.25">
      <c r="A10" s="28" t="s">
        <v>17</v>
      </c>
      <c r="B10" s="12">
        <v>34778.553999999996</v>
      </c>
      <c r="C10" s="13">
        <v>817.05700000000002</v>
      </c>
      <c r="D10" s="14">
        <f t="shared" si="0"/>
        <v>2.3493127402594141</v>
      </c>
      <c r="E10" s="15">
        <v>176.22</v>
      </c>
      <c r="F10" s="14">
        <f t="shared" si="1"/>
        <v>0.50669156630261292</v>
      </c>
      <c r="G10" s="13">
        <v>141.905</v>
      </c>
      <c r="H10" s="14">
        <f t="shared" si="2"/>
        <v>0.40802443942896544</v>
      </c>
      <c r="I10" s="15">
        <v>459.32799999999997</v>
      </c>
      <c r="J10" s="14">
        <f t="shared" si="3"/>
        <v>1.3207219598606661</v>
      </c>
      <c r="K10" s="17">
        <v>34.4</v>
      </c>
      <c r="L10" s="18">
        <f t="shared" si="4"/>
        <v>9.8911530364373418E-2</v>
      </c>
      <c r="M10" s="13">
        <v>33149.644</v>
      </c>
      <c r="N10" s="14">
        <f t="shared" si="5"/>
        <v>95.316337763783977</v>
      </c>
    </row>
    <row r="11" spans="1:14" x14ac:dyDescent="0.25">
      <c r="A11" s="28" t="s">
        <v>18</v>
      </c>
      <c r="B11" s="12">
        <v>36544.599000000002</v>
      </c>
      <c r="C11" s="13">
        <v>908.05</v>
      </c>
      <c r="D11" s="14">
        <f t="shared" si="0"/>
        <v>2.4847720999757033</v>
      </c>
      <c r="E11" s="15">
        <v>390.43</v>
      </c>
      <c r="F11" s="14">
        <f t="shared" si="1"/>
        <v>1.0683658069418136</v>
      </c>
      <c r="G11" s="13">
        <v>326.26</v>
      </c>
      <c r="H11" s="14">
        <f t="shared" si="2"/>
        <v>0.89277214397673366</v>
      </c>
      <c r="I11" s="15">
        <v>621.85</v>
      </c>
      <c r="J11" s="14">
        <f t="shared" si="3"/>
        <v>1.7016194376630045</v>
      </c>
      <c r="K11" s="17">
        <v>74.8</v>
      </c>
      <c r="L11" s="18">
        <f t="shared" si="4"/>
        <v>0.20468140859884656</v>
      </c>
      <c r="M11" s="13">
        <v>34223.209000000003</v>
      </c>
      <c r="N11" s="14">
        <f t="shared" si="5"/>
        <v>93.647789102843902</v>
      </c>
    </row>
    <row r="12" spans="1:14" x14ac:dyDescent="0.25">
      <c r="A12" s="28" t="s">
        <v>19</v>
      </c>
      <c r="B12" s="12">
        <v>37159.482000000004</v>
      </c>
      <c r="C12" s="13">
        <v>1332.9</v>
      </c>
      <c r="D12" s="14">
        <f t="shared" si="0"/>
        <v>3.5869714222604072</v>
      </c>
      <c r="E12" s="15">
        <v>864.47</v>
      </c>
      <c r="F12" s="14">
        <f t="shared" si="1"/>
        <v>2.3263779618887046</v>
      </c>
      <c r="G12" s="13">
        <v>439.76499999999999</v>
      </c>
      <c r="H12" s="14">
        <f t="shared" si="2"/>
        <v>1.1834529878538134</v>
      </c>
      <c r="I12" s="15">
        <v>743.09500000000003</v>
      </c>
      <c r="J12" s="14">
        <f t="shared" si="3"/>
        <v>1.9997453139954962</v>
      </c>
      <c r="K12" s="17">
        <v>98</v>
      </c>
      <c r="L12" s="18">
        <f t="shared" si="4"/>
        <v>0.26372811117227085</v>
      </c>
      <c r="M12" s="13">
        <v>33681.252</v>
      </c>
      <c r="N12" s="14">
        <f t="shared" si="5"/>
        <v>90.639724202829299</v>
      </c>
    </row>
    <row r="13" spans="1:14" x14ac:dyDescent="0.25">
      <c r="A13" s="28" t="s">
        <v>20</v>
      </c>
      <c r="B13" s="12">
        <v>26376.050999999999</v>
      </c>
      <c r="C13" s="13">
        <v>1727.665</v>
      </c>
      <c r="D13" s="14">
        <f t="shared" si="0"/>
        <v>6.5501276138721449</v>
      </c>
      <c r="E13" s="15">
        <v>1235.22</v>
      </c>
      <c r="F13" s="14">
        <f t="shared" si="1"/>
        <v>4.6831119639554837</v>
      </c>
      <c r="G13" s="13">
        <v>520.75</v>
      </c>
      <c r="H13" s="14">
        <f t="shared" si="2"/>
        <v>1.9743289092063101</v>
      </c>
      <c r="I13" s="15">
        <v>492.6</v>
      </c>
      <c r="J13" s="14">
        <f t="shared" si="3"/>
        <v>1.8676033042247304</v>
      </c>
      <c r="K13" s="17">
        <v>115</v>
      </c>
      <c r="L13" s="18">
        <f t="shared" si="4"/>
        <v>0.43600158340609818</v>
      </c>
      <c r="M13" s="13">
        <v>22284.815999999999</v>
      </c>
      <c r="N13" s="14">
        <f t="shared" si="5"/>
        <v>84.488826625335236</v>
      </c>
    </row>
    <row r="14" spans="1:14" x14ac:dyDescent="0.25">
      <c r="A14" s="28" t="s">
        <v>21</v>
      </c>
      <c r="B14" s="12">
        <v>10979.245000000001</v>
      </c>
      <c r="C14" s="13">
        <v>560.79999999999995</v>
      </c>
      <c r="D14" s="14">
        <f t="shared" si="0"/>
        <v>5.1078193445906335</v>
      </c>
      <c r="E14" s="15">
        <v>417.05</v>
      </c>
      <c r="F14" s="14">
        <f t="shared" si="1"/>
        <v>3.7985307732908771</v>
      </c>
      <c r="G14" s="13">
        <v>537.125</v>
      </c>
      <c r="H14" s="14">
        <f t="shared" si="2"/>
        <v>4.8921852094565699</v>
      </c>
      <c r="I14" s="15">
        <v>332.45</v>
      </c>
      <c r="J14" s="14">
        <f t="shared" si="3"/>
        <v>3.027985986285942</v>
      </c>
      <c r="K14" s="17">
        <v>0</v>
      </c>
      <c r="L14" s="18">
        <f t="shared" si="4"/>
        <v>0</v>
      </c>
      <c r="M14" s="13">
        <v>9131.82</v>
      </c>
      <c r="N14" s="14">
        <f t="shared" si="5"/>
        <v>83.173478686375972</v>
      </c>
    </row>
    <row r="15" spans="1:14" x14ac:dyDescent="0.25">
      <c r="A15" s="28" t="s">
        <v>22</v>
      </c>
      <c r="B15" s="12">
        <v>6549.6769999999997</v>
      </c>
      <c r="C15" s="13">
        <v>402.1</v>
      </c>
      <c r="D15" s="14">
        <f t="shared" si="0"/>
        <v>6.1392340416176259</v>
      </c>
      <c r="E15" s="15">
        <v>333</v>
      </c>
      <c r="F15" s="14">
        <f t="shared" si="1"/>
        <v>5.0842201836823406</v>
      </c>
      <c r="G15" s="13">
        <v>180.4</v>
      </c>
      <c r="H15" s="14">
        <f t="shared" si="2"/>
        <v>2.7543342977065897</v>
      </c>
      <c r="I15" s="15">
        <v>135</v>
      </c>
      <c r="J15" s="14">
        <f t="shared" si="3"/>
        <v>2.0611703447360843</v>
      </c>
      <c r="K15" s="17">
        <v>60</v>
      </c>
      <c r="L15" s="18">
        <f t="shared" si="4"/>
        <v>0.91607570877159283</v>
      </c>
      <c r="M15" s="13">
        <v>5439.1769999999997</v>
      </c>
      <c r="N15" s="14">
        <f t="shared" si="5"/>
        <v>83.044965423485777</v>
      </c>
    </row>
    <row r="16" spans="1:14" x14ac:dyDescent="0.25">
      <c r="A16" s="28" t="s">
        <v>23</v>
      </c>
      <c r="B16" s="12">
        <v>2660.8</v>
      </c>
      <c r="C16" s="13">
        <v>268</v>
      </c>
      <c r="D16" s="14">
        <f t="shared" si="0"/>
        <v>10.072158749248345</v>
      </c>
      <c r="E16" s="15">
        <v>90</v>
      </c>
      <c r="F16" s="14">
        <f t="shared" si="1"/>
        <v>3.3824413710162355</v>
      </c>
      <c r="G16" s="13">
        <v>0</v>
      </c>
      <c r="H16" s="16">
        <f t="shared" si="2"/>
        <v>0</v>
      </c>
      <c r="I16" s="15">
        <v>0</v>
      </c>
      <c r="J16" s="14">
        <f t="shared" si="3"/>
        <v>0</v>
      </c>
      <c r="K16" s="17">
        <v>0</v>
      </c>
      <c r="L16" s="18">
        <f t="shared" si="4"/>
        <v>0</v>
      </c>
      <c r="M16" s="13">
        <v>2302.8000000000002</v>
      </c>
      <c r="N16" s="14">
        <f t="shared" si="5"/>
        <v>86.545399879735413</v>
      </c>
    </row>
    <row r="17" spans="1:14" x14ac:dyDescent="0.25">
      <c r="A17" s="28" t="s">
        <v>24</v>
      </c>
      <c r="B17" s="12">
        <v>6379.79</v>
      </c>
      <c r="C17" s="13">
        <v>422</v>
      </c>
      <c r="D17" s="14">
        <f t="shared" si="0"/>
        <v>6.6146377858832341</v>
      </c>
      <c r="E17" s="15">
        <v>204.95</v>
      </c>
      <c r="F17" s="14">
        <f t="shared" si="1"/>
        <v>3.2124881853477936</v>
      </c>
      <c r="G17" s="13">
        <v>0</v>
      </c>
      <c r="H17" s="16">
        <f t="shared" si="2"/>
        <v>0</v>
      </c>
      <c r="I17" s="15">
        <v>140</v>
      </c>
      <c r="J17" s="14">
        <f t="shared" si="3"/>
        <v>2.1944295972124475</v>
      </c>
      <c r="K17" s="17">
        <v>0</v>
      </c>
      <c r="L17" s="18">
        <f t="shared" si="4"/>
        <v>0</v>
      </c>
      <c r="M17" s="13">
        <v>5612.84</v>
      </c>
      <c r="N17" s="14">
        <f t="shared" si="5"/>
        <v>87.978444431556525</v>
      </c>
    </row>
    <row r="18" spans="1:14" x14ac:dyDescent="0.25">
      <c r="A18" s="28" t="s">
        <v>25</v>
      </c>
      <c r="B18" s="12">
        <v>1750.5</v>
      </c>
      <c r="C18" s="13">
        <v>0</v>
      </c>
      <c r="D18" s="16">
        <f t="shared" si="0"/>
        <v>0</v>
      </c>
      <c r="E18" s="15">
        <v>0</v>
      </c>
      <c r="F18" s="16">
        <f t="shared" si="1"/>
        <v>0</v>
      </c>
      <c r="G18" s="13">
        <v>150</v>
      </c>
      <c r="H18" s="14">
        <f t="shared" si="2"/>
        <v>8.5689802913453299</v>
      </c>
      <c r="I18" s="15">
        <v>0</v>
      </c>
      <c r="J18" s="14">
        <f t="shared" si="3"/>
        <v>0</v>
      </c>
      <c r="K18" s="17">
        <v>0</v>
      </c>
      <c r="L18" s="18">
        <f t="shared" si="4"/>
        <v>0</v>
      </c>
      <c r="M18" s="13">
        <v>1600.5</v>
      </c>
      <c r="N18" s="14">
        <f t="shared" si="5"/>
        <v>91.431019708654674</v>
      </c>
    </row>
    <row r="19" spans="1:14" x14ac:dyDescent="0.25">
      <c r="A19" s="28" t="s">
        <v>26</v>
      </c>
      <c r="B19" s="12">
        <v>9497.7999999999993</v>
      </c>
      <c r="C19" s="13">
        <v>331.7</v>
      </c>
      <c r="D19" s="14">
        <f t="shared" si="0"/>
        <v>3.4923877108382997</v>
      </c>
      <c r="E19" s="15">
        <v>272</v>
      </c>
      <c r="F19" s="14">
        <f t="shared" si="1"/>
        <v>2.8638210954115695</v>
      </c>
      <c r="G19" s="13">
        <v>0</v>
      </c>
      <c r="H19" s="16">
        <f t="shared" si="2"/>
        <v>0</v>
      </c>
      <c r="I19" s="15">
        <v>0</v>
      </c>
      <c r="J19" s="14">
        <f t="shared" si="3"/>
        <v>0</v>
      </c>
      <c r="K19" s="17">
        <v>276.3</v>
      </c>
      <c r="L19" s="18">
        <f t="shared" si="4"/>
        <v>2.9090947377287373</v>
      </c>
      <c r="M19" s="13">
        <v>8617.7999999999993</v>
      </c>
      <c r="N19" s="14">
        <f t="shared" si="5"/>
        <v>90.734696456021396</v>
      </c>
    </row>
    <row r="20" spans="1:14" ht="15.75" thickBot="1" x14ac:dyDescent="0.3">
      <c r="A20" s="29" t="s">
        <v>27</v>
      </c>
      <c r="B20" s="19">
        <v>22472</v>
      </c>
      <c r="C20" s="20">
        <v>0</v>
      </c>
      <c r="D20" s="21">
        <f t="shared" si="0"/>
        <v>0</v>
      </c>
      <c r="E20" s="22">
        <v>809</v>
      </c>
      <c r="F20" s="23">
        <f t="shared" si="1"/>
        <v>3.6000355998576006</v>
      </c>
      <c r="G20" s="20">
        <v>0</v>
      </c>
      <c r="H20" s="21">
        <f t="shared" si="2"/>
        <v>0</v>
      </c>
      <c r="I20" s="22">
        <v>0</v>
      </c>
      <c r="J20" s="23">
        <f t="shared" si="3"/>
        <v>0</v>
      </c>
      <c r="K20" s="24">
        <v>0</v>
      </c>
      <c r="L20" s="25">
        <f t="shared" si="4"/>
        <v>0</v>
      </c>
      <c r="M20" s="20">
        <v>21663</v>
      </c>
      <c r="N20" s="26">
        <f t="shared" si="5"/>
        <v>96.399964400142409</v>
      </c>
    </row>
    <row r="21" spans="1:14" ht="19.5" customHeight="1" thickBot="1" x14ac:dyDescent="0.3">
      <c r="A21" s="30" t="s">
        <v>28</v>
      </c>
      <c r="B21" s="31">
        <v>205878.435</v>
      </c>
      <c r="C21" s="32">
        <v>7001.6660000000002</v>
      </c>
      <c r="D21" s="33">
        <f t="shared" si="0"/>
        <v>3.4008739186306718</v>
      </c>
      <c r="E21" s="32">
        <v>4818.6400000000003</v>
      </c>
      <c r="F21" s="33">
        <f t="shared" si="1"/>
        <v>2.3405268259397838</v>
      </c>
      <c r="G21" s="32">
        <v>2315.915</v>
      </c>
      <c r="H21" s="33">
        <f t="shared" si="2"/>
        <v>1.1248944067405602</v>
      </c>
      <c r="I21" s="32">
        <v>3064.4580000000001</v>
      </c>
      <c r="J21" s="33">
        <f t="shared" si="3"/>
        <v>1.4884793543335415</v>
      </c>
      <c r="K21" s="34">
        <v>666.35</v>
      </c>
      <c r="L21" s="35">
        <f t="shared" si="4"/>
        <v>0.32366187357116838</v>
      </c>
      <c r="M21" s="36">
        <v>188011.40599999999</v>
      </c>
      <c r="N21" s="33">
        <f t="shared" si="5"/>
        <v>91.321563620784275</v>
      </c>
    </row>
    <row r="23" spans="1:14" x14ac:dyDescent="0.25">
      <c r="A23" s="37" t="s">
        <v>38</v>
      </c>
      <c r="B23" s="37"/>
      <c r="C23" s="37"/>
      <c r="D23" s="37"/>
      <c r="E23" s="37"/>
    </row>
    <row r="24" spans="1:14" x14ac:dyDescent="0.25">
      <c r="A24" s="40"/>
      <c r="B24" s="40"/>
      <c r="C24" s="40"/>
      <c r="D24" s="40"/>
      <c r="E24" s="40"/>
    </row>
  </sheetData>
  <mergeCells count="12"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2012-11-02T08:57:43Z</dcterms:modified>
</cp:coreProperties>
</file>